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80" windowHeight="6540" activeTab="0"/>
  </bookViews>
  <sheets>
    <sheet name="LINEAR REGRESSION" sheetId="1" r:id="rId1"/>
    <sheet name="SCRATCHPAD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<sst xmlns="http://schemas.openxmlformats.org/spreadsheetml/2006/main" count="27" uniqueCount="27">
  <si>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X</t>
  </si>
  <si>
    <t>Y</t>
  </si>
  <si>
    <t>XY</t>
  </si>
  <si>
    <t>Data</t>
  </si>
  <si>
    <t>Elements</t>
  </si>
  <si>
    <t>XX</t>
  </si>
  <si>
    <t>N</t>
  </si>
  <si>
    <t>SUM(X)</t>
  </si>
  <si>
    <t>SUM(Y)</t>
  </si>
  <si>
    <t>SUM(XY)</t>
  </si>
  <si>
    <t>SUM(XX)</t>
  </si>
  <si>
    <t>SUM(X)*SUM(X)</t>
  </si>
  <si>
    <t>LINEST(C12:C21,B12:B21)</t>
  </si>
  <si>
    <t>M</t>
  </si>
  <si>
    <t>B</t>
  </si>
  <si>
    <t>(N*SUM(XY)-SUM(X)*SUM(Y))/(N*SUM(XX)-SUM(X)*SUM(X)</t>
  </si>
  <si>
    <t>(SUM(Y)*SUM(XX)-SUM(X)*SUM(Y))/(N*SUM(XX)-SUM(X)*SUM(X)</t>
  </si>
  <si>
    <t>Equation</t>
  </si>
  <si>
    <t>Update YELLOW data area.</t>
  </si>
  <si>
    <t>Number of elements.</t>
  </si>
  <si>
    <t>This row must be edited if you want more than 10 elements.  It is not used to create the end equation, but is included for amusement.</t>
  </si>
  <si>
    <t>INSTRUCTIONS:</t>
  </si>
  <si>
    <t>Linear Regression Equation Generator</t>
  </si>
  <si>
    <t>MUST ADJUST THE SUM FORMULAS IF YOU WANT MORE THAN HERE.</t>
  </si>
  <si>
    <t>Multiplication</t>
  </si>
  <si>
    <t>The WHITE stuff is all calculated and shown for amusement.</t>
  </si>
  <si>
    <t>The GREEN equation will automatically adjust.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</si>
</sst>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workbookViewId="0" topLeftCell="A1">
      <pane ySplit="3" topLeftCell="BM4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15.8515625" style="0" bestFit="1" customWidth="1"/>
  </cols>
  <sheetData>
    <row r="1" ht="15.75">
      <c r="A1" s="5" t="s">
        <v>22</v>
      </c>
    </row>
    <row r="2" spans="1:6" ht="12.75" customHeight="1">
      <c r="A2" s="4"/>
      <c r="F2" s="4" t="s">
        <v>21</v>
      </c>
    </row>
    <row r="3" spans="1:6" ht="13.5">
      <c r="A3" t="s">
        <v>17</v>
      </c>
      <c r="B3" s="8" t="str">
        <f>"y = "&amp;FIXED($B$11,2)&amp;" + "&amp;FIXED($B$12,5)&amp;"x"</f>
        <v>y = 5.15 + -0.36923x</v>
      </c>
      <c r="C3" s="3"/>
      <c r="D3" s="3"/>
      <c r="F3" s="4" t="s">
        <v>18</v>
      </c>
    </row>
    <row r="4" spans="1:6" ht="12.75">
      <c r="A4" t="s">
        <v>6</v>
      </c>
      <c r="B4">
        <f>SUM(D16:D104)</f>
        <v>11</v>
      </c>
      <c r="C4" t="s">
        <v>19</v>
      </c>
      <c r="F4" s="4" t="s">
        <v>26</v>
      </c>
    </row>
    <row r="5" spans="1:6" ht="12.75">
      <c r="A5" t="s">
        <v>7</v>
      </c>
      <c r="B5">
        <f>SUM(B16:B104)</f>
        <v>41.3</v>
      </c>
      <c r="C5" s="1"/>
      <c r="F5" t="s">
        <v>25</v>
      </c>
    </row>
    <row r="6" spans="1:3" ht="12.75">
      <c r="A6" s="1" t="s">
        <v>8</v>
      </c>
      <c r="B6">
        <f>SUM(C16:C104)</f>
        <v>40.8</v>
      </c>
      <c r="C6" s="1"/>
    </row>
    <row r="7" spans="1:2" ht="12.75">
      <c r="A7" s="1" t="s">
        <v>9</v>
      </c>
      <c r="B7">
        <f>SUM(E16:E104)</f>
        <v>153.06000000000003</v>
      </c>
    </row>
    <row r="8" spans="1:2" ht="12.75">
      <c r="A8" t="s">
        <v>10</v>
      </c>
      <c r="B8">
        <f>SUM(F16:F104)</f>
        <v>155.39</v>
      </c>
    </row>
    <row r="9" spans="1:3" ht="12.75">
      <c r="A9" t="s">
        <v>11</v>
      </c>
      <c r="B9">
        <f>$B$5*$B$5</f>
        <v>1705.6899999999998</v>
      </c>
      <c r="C9" s="1"/>
    </row>
    <row r="10" spans="1:3" ht="12.75">
      <c r="A10" t="s">
        <v>13</v>
      </c>
      <c r="B10">
        <f>($B$4*$B$7-$B$5*$B$6)/($B$4*$B$8-$B$9)</f>
        <v>-0.38333333333315966</v>
      </c>
      <c r="C10" s="1" t="s">
        <v>15</v>
      </c>
    </row>
    <row r="11" spans="1:3" ht="12.75">
      <c r="A11" t="s">
        <v>14</v>
      </c>
      <c r="B11">
        <f>($B$6*$B$8-$B$5*$B$7)/($B$4*$B$8-$B$9)</f>
        <v>5.148333333332789</v>
      </c>
      <c r="C11" s="1" t="s">
        <v>16</v>
      </c>
    </row>
    <row r="12" spans="1:3" ht="12.75">
      <c r="A12" t="s">
        <v>12</v>
      </c>
      <c r="B12">
        <f>LINEST(C$16:C$25,B$16:B$25)</f>
        <v>-0.3692307692306494</v>
      </c>
      <c r="C12" t="s">
        <v>20</v>
      </c>
    </row>
    <row r="14" spans="2:6" ht="12.75">
      <c r="B14" s="7" t="s">
        <v>3</v>
      </c>
      <c r="C14" s="7"/>
      <c r="D14" s="6" t="s">
        <v>4</v>
      </c>
      <c r="E14" s="7" t="s">
        <v>24</v>
      </c>
      <c r="F14" s="7"/>
    </row>
    <row r="15" spans="2:6" ht="12.75">
      <c r="B15" s="6" t="s">
        <v>0</v>
      </c>
      <c r="C15" s="6" t="s">
        <v>1</v>
      </c>
      <c r="D15" s="6"/>
      <c r="E15" s="6" t="s">
        <v>2</v>
      </c>
      <c r="F15" s="6" t="s">
        <v>5</v>
      </c>
    </row>
    <row r="16" spans="2:6" ht="12.75">
      <c r="B16" s="2">
        <v>3.6</v>
      </c>
      <c r="C16" s="2">
        <v>3.5</v>
      </c>
      <c r="D16">
        <f>IF((B16)&lt;&gt;"",1,"")</f>
        <v>1</v>
      </c>
      <c r="E16">
        <f>IF($D16=1,B16*C16,"")</f>
        <v>12.6</v>
      </c>
      <c r="F16">
        <f>IF($D16=1,B16*B16,"")</f>
        <v>12.96</v>
      </c>
    </row>
    <row r="17" spans="2:6" ht="12.75">
      <c r="B17" s="2">
        <v>3.7</v>
      </c>
      <c r="C17" s="2">
        <v>3.5</v>
      </c>
      <c r="D17">
        <f aca="true" t="shared" si="0" ref="D17:D80">IF((B17)&lt;&gt;"",1,"")</f>
        <v>1</v>
      </c>
      <c r="E17">
        <f aca="true" t="shared" si="1" ref="E17:E80">IF($D17=1,B17*C17,"")</f>
        <v>12.950000000000001</v>
      </c>
      <c r="F17">
        <f aca="true" t="shared" si="2" ref="F17:F80">IF($D17=1,B17*B17,"")</f>
        <v>13.690000000000001</v>
      </c>
    </row>
    <row r="18" spans="2:6" ht="12.75">
      <c r="B18" s="2">
        <v>4</v>
      </c>
      <c r="C18" s="2">
        <v>3.9</v>
      </c>
      <c r="D18">
        <f t="shared" si="0"/>
        <v>1</v>
      </c>
      <c r="E18">
        <f t="shared" si="1"/>
        <v>15.6</v>
      </c>
      <c r="F18">
        <f t="shared" si="2"/>
        <v>16</v>
      </c>
    </row>
    <row r="19" spans="2:6" ht="12.75">
      <c r="B19" s="2">
        <v>3.7</v>
      </c>
      <c r="C19" s="2">
        <v>3.8</v>
      </c>
      <c r="D19">
        <f t="shared" si="0"/>
        <v>1</v>
      </c>
      <c r="E19">
        <f t="shared" si="1"/>
        <v>14.06</v>
      </c>
      <c r="F19">
        <f t="shared" si="2"/>
        <v>13.690000000000001</v>
      </c>
    </row>
    <row r="20" spans="2:6" ht="12.75">
      <c r="B20" s="2">
        <v>3.5</v>
      </c>
      <c r="C20" s="2">
        <v>4</v>
      </c>
      <c r="D20">
        <f t="shared" si="0"/>
        <v>1</v>
      </c>
      <c r="E20">
        <f t="shared" si="1"/>
        <v>14</v>
      </c>
      <c r="F20">
        <f t="shared" si="2"/>
        <v>12.25</v>
      </c>
    </row>
    <row r="21" spans="2:6" ht="12.75">
      <c r="B21" s="2">
        <v>3.9</v>
      </c>
      <c r="C21" s="2">
        <v>3.7</v>
      </c>
      <c r="D21">
        <f t="shared" si="0"/>
        <v>1</v>
      </c>
      <c r="E21">
        <f t="shared" si="1"/>
        <v>14.43</v>
      </c>
      <c r="F21">
        <f t="shared" si="2"/>
        <v>15.209999999999999</v>
      </c>
    </row>
    <row r="22" spans="2:6" ht="12.75">
      <c r="B22" s="2">
        <v>4</v>
      </c>
      <c r="C22" s="2">
        <v>3.8</v>
      </c>
      <c r="D22">
        <f t="shared" si="0"/>
        <v>1</v>
      </c>
      <c r="E22">
        <f t="shared" si="1"/>
        <v>15.2</v>
      </c>
      <c r="F22">
        <f t="shared" si="2"/>
        <v>16</v>
      </c>
    </row>
    <row r="23" spans="2:6" ht="12.75">
      <c r="B23" s="2">
        <v>3.9</v>
      </c>
      <c r="C23" s="2">
        <v>3.2</v>
      </c>
      <c r="D23">
        <f t="shared" si="0"/>
        <v>1</v>
      </c>
      <c r="E23">
        <f t="shared" si="1"/>
        <v>12.48</v>
      </c>
      <c r="F23">
        <f t="shared" si="2"/>
        <v>15.209999999999999</v>
      </c>
    </row>
    <row r="24" spans="2:6" ht="12.75">
      <c r="B24" s="2">
        <v>3.5</v>
      </c>
      <c r="C24" s="2">
        <v>4</v>
      </c>
      <c r="D24">
        <f t="shared" si="0"/>
        <v>1</v>
      </c>
      <c r="E24">
        <f t="shared" si="1"/>
        <v>14</v>
      </c>
      <c r="F24">
        <f t="shared" si="2"/>
        <v>12.25</v>
      </c>
    </row>
    <row r="25" spans="2:6" ht="12.75">
      <c r="B25" s="2">
        <v>3.7</v>
      </c>
      <c r="C25" s="2">
        <v>3.8</v>
      </c>
      <c r="D25">
        <f t="shared" si="0"/>
        <v>1</v>
      </c>
      <c r="E25">
        <f t="shared" si="1"/>
        <v>14.06</v>
      </c>
      <c r="F25">
        <f t="shared" si="2"/>
        <v>13.690000000000001</v>
      </c>
    </row>
    <row r="26" spans="2:6" ht="12.75">
      <c r="B26" s="2">
        <v>3.8</v>
      </c>
      <c r="C26" s="2">
        <v>3.6</v>
      </c>
      <c r="D26">
        <f t="shared" si="0"/>
        <v>1</v>
      </c>
      <c r="E26">
        <f t="shared" si="1"/>
        <v>13.68</v>
      </c>
      <c r="F26">
        <f t="shared" si="2"/>
        <v>14.44</v>
      </c>
    </row>
    <row r="27" spans="2:6" ht="12.75">
      <c r="B27" s="2"/>
      <c r="C27" s="2"/>
      <c r="D27">
        <f t="shared" si="0"/>
      </c>
      <c r="E27">
        <f t="shared" si="1"/>
      </c>
      <c r="F27">
        <f t="shared" si="2"/>
      </c>
    </row>
    <row r="28" spans="2:6" ht="12.75">
      <c r="B28" s="2"/>
      <c r="C28" s="2"/>
      <c r="D28">
        <f t="shared" si="0"/>
      </c>
      <c r="E28">
        <f t="shared" si="1"/>
      </c>
      <c r="F28">
        <f t="shared" si="2"/>
      </c>
    </row>
    <row r="29" spans="2:6" ht="12.75">
      <c r="B29" s="2"/>
      <c r="C29" s="2"/>
      <c r="D29">
        <f t="shared" si="0"/>
      </c>
      <c r="E29">
        <f t="shared" si="1"/>
      </c>
      <c r="F29">
        <f t="shared" si="2"/>
      </c>
    </row>
    <row r="30" spans="2:6" ht="12.75">
      <c r="B30" s="2"/>
      <c r="C30" s="2"/>
      <c r="D30">
        <f t="shared" si="0"/>
      </c>
      <c r="E30">
        <f t="shared" si="1"/>
      </c>
      <c r="F30">
        <f t="shared" si="2"/>
      </c>
    </row>
    <row r="31" spans="2:6" ht="12.75">
      <c r="B31" s="2"/>
      <c r="C31" s="2"/>
      <c r="D31">
        <f t="shared" si="0"/>
      </c>
      <c r="E31">
        <f t="shared" si="1"/>
      </c>
      <c r="F31">
        <f t="shared" si="2"/>
      </c>
    </row>
    <row r="32" spans="2:6" ht="12.75">
      <c r="B32" s="2"/>
      <c r="C32" s="2"/>
      <c r="D32">
        <f t="shared" si="0"/>
      </c>
      <c r="E32">
        <f t="shared" si="1"/>
      </c>
      <c r="F32">
        <f t="shared" si="2"/>
      </c>
    </row>
    <row r="33" spans="2:6" ht="12.75">
      <c r="B33" s="2"/>
      <c r="C33" s="2"/>
      <c r="D33">
        <f t="shared" si="0"/>
      </c>
      <c r="E33">
        <f t="shared" si="1"/>
      </c>
      <c r="F33">
        <f t="shared" si="2"/>
      </c>
    </row>
    <row r="34" spans="2:6" ht="12.75">
      <c r="B34" s="2"/>
      <c r="C34" s="2"/>
      <c r="D34">
        <f t="shared" si="0"/>
      </c>
      <c r="E34">
        <f t="shared" si="1"/>
      </c>
      <c r="F34">
        <f t="shared" si="2"/>
      </c>
    </row>
    <row r="35" spans="2:6" ht="12.75">
      <c r="B35" s="2"/>
      <c r="C35" s="2"/>
      <c r="D35">
        <f t="shared" si="0"/>
      </c>
      <c r="E35">
        <f t="shared" si="1"/>
      </c>
      <c r="F35">
        <f t="shared" si="2"/>
      </c>
    </row>
    <row r="36" spans="2:6" ht="12.75">
      <c r="B36" s="2"/>
      <c r="C36" s="2"/>
      <c r="D36">
        <f t="shared" si="0"/>
      </c>
      <c r="E36">
        <f t="shared" si="1"/>
      </c>
      <c r="F36">
        <f t="shared" si="2"/>
      </c>
    </row>
    <row r="37" spans="2:6" ht="12.75">
      <c r="B37" s="2"/>
      <c r="C37" s="2"/>
      <c r="D37">
        <f t="shared" si="0"/>
      </c>
      <c r="E37">
        <f t="shared" si="1"/>
      </c>
      <c r="F37">
        <f t="shared" si="2"/>
      </c>
    </row>
    <row r="38" spans="2:6" ht="12.75">
      <c r="B38" s="2"/>
      <c r="C38" s="2"/>
      <c r="D38">
        <f t="shared" si="0"/>
      </c>
      <c r="E38">
        <f t="shared" si="1"/>
      </c>
      <c r="F38">
        <f t="shared" si="2"/>
      </c>
    </row>
    <row r="39" spans="2:6" ht="12.75">
      <c r="B39" s="2"/>
      <c r="C39" s="2"/>
      <c r="D39">
        <f t="shared" si="0"/>
      </c>
      <c r="E39">
        <f t="shared" si="1"/>
      </c>
      <c r="F39">
        <f t="shared" si="2"/>
      </c>
    </row>
    <row r="40" spans="2:6" ht="12.75">
      <c r="B40" s="2"/>
      <c r="C40" s="2"/>
      <c r="D40">
        <f t="shared" si="0"/>
      </c>
      <c r="E40">
        <f t="shared" si="1"/>
      </c>
      <c r="F40">
        <f t="shared" si="2"/>
      </c>
    </row>
    <row r="41" spans="2:6" ht="12.75">
      <c r="B41" s="2"/>
      <c r="C41" s="2"/>
      <c r="D41">
        <f t="shared" si="0"/>
      </c>
      <c r="E41">
        <f t="shared" si="1"/>
      </c>
      <c r="F41">
        <f t="shared" si="2"/>
      </c>
    </row>
    <row r="42" spans="2:6" ht="12.75">
      <c r="B42" s="2"/>
      <c r="C42" s="2"/>
      <c r="D42">
        <f t="shared" si="0"/>
      </c>
      <c r="E42">
        <f t="shared" si="1"/>
      </c>
      <c r="F42">
        <f t="shared" si="2"/>
      </c>
    </row>
    <row r="43" spans="2:6" ht="12.75">
      <c r="B43" s="2"/>
      <c r="C43" s="2"/>
      <c r="D43">
        <f t="shared" si="0"/>
      </c>
      <c r="E43">
        <f t="shared" si="1"/>
      </c>
      <c r="F43">
        <f t="shared" si="2"/>
      </c>
    </row>
    <row r="44" spans="2:6" ht="12.75">
      <c r="B44" s="2"/>
      <c r="C44" s="2"/>
      <c r="D44">
        <f t="shared" si="0"/>
      </c>
      <c r="E44">
        <f t="shared" si="1"/>
      </c>
      <c r="F44">
        <f t="shared" si="2"/>
      </c>
    </row>
    <row r="45" spans="2:6" ht="12.75">
      <c r="B45" s="2"/>
      <c r="C45" s="2"/>
      <c r="D45">
        <f t="shared" si="0"/>
      </c>
      <c r="E45">
        <f t="shared" si="1"/>
      </c>
      <c r="F45">
        <f t="shared" si="2"/>
      </c>
    </row>
    <row r="46" spans="2:6" ht="12.75">
      <c r="B46" s="2"/>
      <c r="C46" s="2"/>
      <c r="D46">
        <f t="shared" si="0"/>
      </c>
      <c r="E46">
        <f t="shared" si="1"/>
      </c>
      <c r="F46">
        <f t="shared" si="2"/>
      </c>
    </row>
    <row r="47" spans="2:6" ht="12.75">
      <c r="B47" s="2"/>
      <c r="C47" s="2"/>
      <c r="D47">
        <f t="shared" si="0"/>
      </c>
      <c r="E47">
        <f t="shared" si="1"/>
      </c>
      <c r="F47">
        <f t="shared" si="2"/>
      </c>
    </row>
    <row r="48" spans="2:6" ht="12.75">
      <c r="B48" s="2"/>
      <c r="C48" s="2"/>
      <c r="D48">
        <f t="shared" si="0"/>
      </c>
      <c r="E48">
        <f t="shared" si="1"/>
      </c>
      <c r="F48">
        <f t="shared" si="2"/>
      </c>
    </row>
    <row r="49" spans="2:6" ht="12.75">
      <c r="B49" s="2"/>
      <c r="C49" s="2"/>
      <c r="D49">
        <f t="shared" si="0"/>
      </c>
      <c r="E49">
        <f t="shared" si="1"/>
      </c>
      <c r="F49">
        <f t="shared" si="2"/>
      </c>
    </row>
    <row r="50" spans="2:6" ht="12.75">
      <c r="B50" s="2"/>
      <c r="C50" s="2"/>
      <c r="D50">
        <f t="shared" si="0"/>
      </c>
      <c r="E50">
        <f t="shared" si="1"/>
      </c>
      <c r="F50">
        <f t="shared" si="2"/>
      </c>
    </row>
    <row r="51" spans="2:6" ht="12.75">
      <c r="B51" s="2"/>
      <c r="C51" s="2"/>
      <c r="D51">
        <f t="shared" si="0"/>
      </c>
      <c r="E51">
        <f t="shared" si="1"/>
      </c>
      <c r="F51">
        <f t="shared" si="2"/>
      </c>
    </row>
    <row r="52" spans="2:6" ht="12.75">
      <c r="B52" s="2"/>
      <c r="C52" s="2"/>
      <c r="D52">
        <f t="shared" si="0"/>
      </c>
      <c r="E52">
        <f t="shared" si="1"/>
      </c>
      <c r="F52">
        <f t="shared" si="2"/>
      </c>
    </row>
    <row r="53" spans="2:6" ht="12.75">
      <c r="B53" s="2"/>
      <c r="C53" s="2"/>
      <c r="D53">
        <f t="shared" si="0"/>
      </c>
      <c r="E53">
        <f t="shared" si="1"/>
      </c>
      <c r="F53">
        <f t="shared" si="2"/>
      </c>
    </row>
    <row r="54" spans="2:6" ht="12.75">
      <c r="B54" s="2"/>
      <c r="C54" s="2"/>
      <c r="D54">
        <f t="shared" si="0"/>
      </c>
      <c r="E54">
        <f t="shared" si="1"/>
      </c>
      <c r="F54">
        <f t="shared" si="2"/>
      </c>
    </row>
    <row r="55" spans="2:6" ht="12.75">
      <c r="B55" s="2"/>
      <c r="C55" s="2"/>
      <c r="D55">
        <f t="shared" si="0"/>
      </c>
      <c r="E55">
        <f t="shared" si="1"/>
      </c>
      <c r="F55">
        <f t="shared" si="2"/>
      </c>
    </row>
    <row r="56" spans="2:6" ht="12.75">
      <c r="B56" s="2"/>
      <c r="C56" s="2"/>
      <c r="D56">
        <f t="shared" si="0"/>
      </c>
      <c r="E56">
        <f t="shared" si="1"/>
      </c>
      <c r="F56">
        <f t="shared" si="2"/>
      </c>
    </row>
    <row r="57" spans="2:6" ht="12.75">
      <c r="B57" s="2"/>
      <c r="C57" s="2"/>
      <c r="D57">
        <f t="shared" si="0"/>
      </c>
      <c r="E57">
        <f t="shared" si="1"/>
      </c>
      <c r="F57">
        <f t="shared" si="2"/>
      </c>
    </row>
    <row r="58" spans="2:6" ht="12.75">
      <c r="B58" s="2"/>
      <c r="C58" s="2"/>
      <c r="D58">
        <f t="shared" si="0"/>
      </c>
      <c r="E58">
        <f t="shared" si="1"/>
      </c>
      <c r="F58">
        <f t="shared" si="2"/>
      </c>
    </row>
    <row r="59" spans="2:6" ht="12.75">
      <c r="B59" s="2"/>
      <c r="C59" s="2"/>
      <c r="D59">
        <f t="shared" si="0"/>
      </c>
      <c r="E59">
        <f t="shared" si="1"/>
      </c>
      <c r="F59">
        <f t="shared" si="2"/>
      </c>
    </row>
    <row r="60" spans="2:6" ht="12.75">
      <c r="B60" s="2"/>
      <c r="C60" s="2"/>
      <c r="D60">
        <f t="shared" si="0"/>
      </c>
      <c r="E60">
        <f t="shared" si="1"/>
      </c>
      <c r="F60">
        <f t="shared" si="2"/>
      </c>
    </row>
    <row r="61" spans="2:6" ht="12.75">
      <c r="B61" s="2"/>
      <c r="C61" s="2"/>
      <c r="D61">
        <f t="shared" si="0"/>
      </c>
      <c r="E61">
        <f t="shared" si="1"/>
      </c>
      <c r="F61">
        <f t="shared" si="2"/>
      </c>
    </row>
    <row r="62" spans="2:6" ht="12.75">
      <c r="B62" s="2"/>
      <c r="C62" s="2"/>
      <c r="D62">
        <f t="shared" si="0"/>
      </c>
      <c r="E62">
        <f t="shared" si="1"/>
      </c>
      <c r="F62">
        <f t="shared" si="2"/>
      </c>
    </row>
    <row r="63" spans="2:6" ht="12.75">
      <c r="B63" s="2"/>
      <c r="C63" s="2"/>
      <c r="D63">
        <f t="shared" si="0"/>
      </c>
      <c r="E63">
        <f t="shared" si="1"/>
      </c>
      <c r="F63">
        <f t="shared" si="2"/>
      </c>
    </row>
    <row r="64" spans="2:6" ht="12.75">
      <c r="B64" s="2"/>
      <c r="C64" s="2"/>
      <c r="D64">
        <f t="shared" si="0"/>
      </c>
      <c r="E64">
        <f t="shared" si="1"/>
      </c>
      <c r="F64">
        <f t="shared" si="2"/>
      </c>
    </row>
    <row r="65" spans="2:6" ht="12.75">
      <c r="B65" s="2"/>
      <c r="C65" s="2"/>
      <c r="D65">
        <f t="shared" si="0"/>
      </c>
      <c r="E65">
        <f t="shared" si="1"/>
      </c>
      <c r="F65">
        <f t="shared" si="2"/>
      </c>
    </row>
    <row r="66" spans="2:6" ht="12.75">
      <c r="B66" s="2"/>
      <c r="C66" s="2"/>
      <c r="D66">
        <f t="shared" si="0"/>
      </c>
      <c r="E66">
        <f t="shared" si="1"/>
      </c>
      <c r="F66">
        <f t="shared" si="2"/>
      </c>
    </row>
    <row r="67" spans="2:6" ht="12.75">
      <c r="B67" s="2"/>
      <c r="C67" s="2"/>
      <c r="D67">
        <f t="shared" si="0"/>
      </c>
      <c r="E67">
        <f t="shared" si="1"/>
      </c>
      <c r="F67">
        <f t="shared" si="2"/>
      </c>
    </row>
    <row r="68" spans="2:6" ht="12.75">
      <c r="B68" s="2"/>
      <c r="C68" s="2"/>
      <c r="D68">
        <f t="shared" si="0"/>
      </c>
      <c r="E68">
        <f t="shared" si="1"/>
      </c>
      <c r="F68">
        <f t="shared" si="2"/>
      </c>
    </row>
    <row r="69" spans="2:6" ht="12.75">
      <c r="B69" s="2"/>
      <c r="C69" s="2"/>
      <c r="D69">
        <f t="shared" si="0"/>
      </c>
      <c r="E69">
        <f t="shared" si="1"/>
      </c>
      <c r="F69">
        <f t="shared" si="2"/>
      </c>
    </row>
    <row r="70" spans="2:6" ht="12.75">
      <c r="B70" s="2"/>
      <c r="C70" s="2"/>
      <c r="D70">
        <f t="shared" si="0"/>
      </c>
      <c r="E70">
        <f t="shared" si="1"/>
      </c>
      <c r="F70">
        <f t="shared" si="2"/>
      </c>
    </row>
    <row r="71" spans="2:6" ht="12.75">
      <c r="B71" s="2"/>
      <c r="C71" s="2"/>
      <c r="D71">
        <f t="shared" si="0"/>
      </c>
      <c r="E71">
        <f t="shared" si="1"/>
      </c>
      <c r="F71">
        <f t="shared" si="2"/>
      </c>
    </row>
    <row r="72" spans="2:6" ht="12.75">
      <c r="B72" s="2"/>
      <c r="C72" s="2"/>
      <c r="D72">
        <f t="shared" si="0"/>
      </c>
      <c r="E72">
        <f t="shared" si="1"/>
      </c>
      <c r="F72">
        <f t="shared" si="2"/>
      </c>
    </row>
    <row r="73" spans="2:6" ht="12.75">
      <c r="B73" s="2"/>
      <c r="C73" s="2"/>
      <c r="D73">
        <f t="shared" si="0"/>
      </c>
      <c r="E73">
        <f t="shared" si="1"/>
      </c>
      <c r="F73">
        <f t="shared" si="2"/>
      </c>
    </row>
    <row r="74" spans="2:6" ht="12.75">
      <c r="B74" s="2"/>
      <c r="C74" s="2"/>
      <c r="D74">
        <f t="shared" si="0"/>
      </c>
      <c r="E74">
        <f t="shared" si="1"/>
      </c>
      <c r="F74">
        <f t="shared" si="2"/>
      </c>
    </row>
    <row r="75" spans="2:6" ht="12.75">
      <c r="B75" s="2"/>
      <c r="C75" s="2"/>
      <c r="D75">
        <f t="shared" si="0"/>
      </c>
      <c r="E75">
        <f t="shared" si="1"/>
      </c>
      <c r="F75">
        <f t="shared" si="2"/>
      </c>
    </row>
    <row r="76" spans="2:6" ht="12.75">
      <c r="B76" s="2"/>
      <c r="C76" s="2"/>
      <c r="D76">
        <f t="shared" si="0"/>
      </c>
      <c r="E76">
        <f t="shared" si="1"/>
      </c>
      <c r="F76">
        <f t="shared" si="2"/>
      </c>
    </row>
    <row r="77" spans="2:6" ht="12.75">
      <c r="B77" s="2"/>
      <c r="C77" s="2"/>
      <c r="D77">
        <f t="shared" si="0"/>
      </c>
      <c r="E77">
        <f t="shared" si="1"/>
      </c>
      <c r="F77">
        <f t="shared" si="2"/>
      </c>
    </row>
    <row r="78" spans="2:6" ht="12.75">
      <c r="B78" s="2"/>
      <c r="C78" s="2"/>
      <c r="D78">
        <f t="shared" si="0"/>
      </c>
      <c r="E78">
        <f t="shared" si="1"/>
      </c>
      <c r="F78">
        <f t="shared" si="2"/>
      </c>
    </row>
    <row r="79" spans="2:6" ht="12.75">
      <c r="B79" s="2"/>
      <c r="C79" s="2"/>
      <c r="D79">
        <f t="shared" si="0"/>
      </c>
      <c r="E79">
        <f t="shared" si="1"/>
      </c>
      <c r="F79">
        <f t="shared" si="2"/>
      </c>
    </row>
    <row r="80" spans="2:6" ht="12.75">
      <c r="B80" s="2"/>
      <c r="C80" s="2"/>
      <c r="D80">
        <f t="shared" si="0"/>
      </c>
      <c r="E80">
        <f t="shared" si="1"/>
      </c>
      <c r="F80">
        <f t="shared" si="2"/>
      </c>
    </row>
    <row r="81" spans="2:6" ht="12.75">
      <c r="B81" s="2"/>
      <c r="C81" s="2"/>
      <c r="D81">
        <f aca="true" t="shared" si="3" ref="D81:D90">IF((B81)&lt;&gt;"",1,"")</f>
      </c>
      <c r="E81">
        <f aca="true" t="shared" si="4" ref="E81:E90">IF($D81=1,B81*C81,"")</f>
      </c>
      <c r="F81">
        <f aca="true" t="shared" si="5" ref="F81:F90">IF($D81=1,B81*B81,"")</f>
      </c>
    </row>
    <row r="82" spans="2:6" ht="12.75">
      <c r="B82" s="2"/>
      <c r="C82" s="2"/>
      <c r="D82">
        <f t="shared" si="3"/>
      </c>
      <c r="E82">
        <f t="shared" si="4"/>
      </c>
      <c r="F82">
        <f t="shared" si="5"/>
      </c>
    </row>
    <row r="83" spans="2:6" ht="12.75">
      <c r="B83" s="2"/>
      <c r="C83" s="2"/>
      <c r="D83">
        <f t="shared" si="3"/>
      </c>
      <c r="E83">
        <f t="shared" si="4"/>
      </c>
      <c r="F83">
        <f t="shared" si="5"/>
      </c>
    </row>
    <row r="84" spans="2:6" ht="12.75">
      <c r="B84" s="2"/>
      <c r="C84" s="2"/>
      <c r="D84">
        <f t="shared" si="3"/>
      </c>
      <c r="E84">
        <f t="shared" si="4"/>
      </c>
      <c r="F84">
        <f t="shared" si="5"/>
      </c>
    </row>
    <row r="85" spans="2:6" ht="12.75">
      <c r="B85" s="2"/>
      <c r="C85" s="2"/>
      <c r="D85">
        <f t="shared" si="3"/>
      </c>
      <c r="E85">
        <f t="shared" si="4"/>
      </c>
      <c r="F85">
        <f t="shared" si="5"/>
      </c>
    </row>
    <row r="86" spans="2:6" ht="12.75">
      <c r="B86" s="2"/>
      <c r="C86" s="2"/>
      <c r="D86">
        <f t="shared" si="3"/>
      </c>
      <c r="E86">
        <f t="shared" si="4"/>
      </c>
      <c r="F86">
        <f t="shared" si="5"/>
      </c>
    </row>
    <row r="87" spans="2:6" ht="12.75">
      <c r="B87" s="2"/>
      <c r="C87" s="2"/>
      <c r="D87">
        <f t="shared" si="3"/>
      </c>
      <c r="E87">
        <f t="shared" si="4"/>
      </c>
      <c r="F87">
        <f t="shared" si="5"/>
      </c>
    </row>
    <row r="88" spans="2:6" ht="12.75">
      <c r="B88" s="2"/>
      <c r="C88" s="2"/>
      <c r="D88">
        <f t="shared" si="3"/>
      </c>
      <c r="E88">
        <f t="shared" si="4"/>
      </c>
      <c r="F88">
        <f t="shared" si="5"/>
      </c>
    </row>
    <row r="89" spans="2:6" ht="12.75">
      <c r="B89" s="2"/>
      <c r="C89" s="2"/>
      <c r="D89">
        <f t="shared" si="3"/>
      </c>
      <c r="E89">
        <f t="shared" si="4"/>
      </c>
      <c r="F89">
        <f t="shared" si="5"/>
      </c>
    </row>
    <row r="90" spans="2:6" ht="12.75">
      <c r="B90" s="2"/>
      <c r="C90" s="2"/>
      <c r="D90">
        <f t="shared" si="3"/>
      </c>
      <c r="E90">
        <f t="shared" si="4"/>
      </c>
      <c r="F90">
        <f t="shared" si="5"/>
      </c>
    </row>
    <row r="91" spans="2:6" ht="12.75">
      <c r="B91" s="2"/>
      <c r="C91" s="2"/>
      <c r="D91">
        <f aca="true" t="shared" si="6" ref="D91:D100">IF((B91)&lt;&gt;"",1,"")</f>
      </c>
      <c r="E91">
        <f aca="true" t="shared" si="7" ref="E91:E100">IF($D91=1,B91*C91,"")</f>
      </c>
      <c r="F91">
        <f aca="true" t="shared" si="8" ref="F91:F100">IF($D91=1,B91*B91,"")</f>
      </c>
    </row>
    <row r="92" spans="2:6" ht="12.75">
      <c r="B92" s="2"/>
      <c r="C92" s="2"/>
      <c r="D92">
        <f t="shared" si="6"/>
      </c>
      <c r="E92">
        <f t="shared" si="7"/>
      </c>
      <c r="F92">
        <f t="shared" si="8"/>
      </c>
    </row>
    <row r="93" spans="2:6" ht="12.75">
      <c r="B93" s="2"/>
      <c r="C93" s="2"/>
      <c r="D93">
        <f t="shared" si="6"/>
      </c>
      <c r="E93">
        <f t="shared" si="7"/>
      </c>
      <c r="F93">
        <f t="shared" si="8"/>
      </c>
    </row>
    <row r="94" spans="2:6" ht="12.75">
      <c r="B94" s="2"/>
      <c r="C94" s="2"/>
      <c r="D94">
        <f t="shared" si="6"/>
      </c>
      <c r="E94">
        <f t="shared" si="7"/>
      </c>
      <c r="F94">
        <f t="shared" si="8"/>
      </c>
    </row>
    <row r="95" spans="2:6" ht="12.75">
      <c r="B95" s="2"/>
      <c r="C95" s="2"/>
      <c r="D95">
        <f t="shared" si="6"/>
      </c>
      <c r="E95">
        <f t="shared" si="7"/>
      </c>
      <c r="F95">
        <f t="shared" si="8"/>
      </c>
    </row>
    <row r="96" spans="2:6" ht="12.75">
      <c r="B96" s="2"/>
      <c r="C96" s="2"/>
      <c r="D96">
        <f t="shared" si="6"/>
      </c>
      <c r="E96">
        <f t="shared" si="7"/>
      </c>
      <c r="F96">
        <f t="shared" si="8"/>
      </c>
    </row>
    <row r="97" spans="2:6" ht="12.75">
      <c r="B97" s="2"/>
      <c r="C97" s="2"/>
      <c r="D97">
        <f t="shared" si="6"/>
      </c>
      <c r="E97">
        <f t="shared" si="7"/>
      </c>
      <c r="F97">
        <f t="shared" si="8"/>
      </c>
    </row>
    <row r="98" spans="2:6" ht="12.75">
      <c r="B98" s="2"/>
      <c r="C98" s="2"/>
      <c r="D98">
        <f t="shared" si="6"/>
      </c>
      <c r="E98">
        <f t="shared" si="7"/>
      </c>
      <c r="F98">
        <f t="shared" si="8"/>
      </c>
    </row>
    <row r="99" spans="2:6" ht="12.75">
      <c r="B99" s="2"/>
      <c r="C99" s="2"/>
      <c r="D99">
        <f t="shared" si="6"/>
      </c>
      <c r="E99">
        <f t="shared" si="7"/>
      </c>
      <c r="F99">
        <f t="shared" si="8"/>
      </c>
    </row>
    <row r="100" spans="2:6" ht="12.75">
      <c r="B100" s="2"/>
      <c r="C100" s="2"/>
      <c r="D100">
        <f t="shared" si="6"/>
      </c>
      <c r="E100">
        <f t="shared" si="7"/>
      </c>
      <c r="F100">
        <f t="shared" si="8"/>
      </c>
    </row>
    <row r="101" spans="2:6" ht="12.75">
      <c r="B101" s="2"/>
      <c r="C101" s="2"/>
      <c r="D101">
        <f>IF((B101)&lt;&gt;"",1,"")</f>
      </c>
      <c r="E101">
        <f>IF($D101=1,B101*C101,"")</f>
      </c>
      <c r="F101">
        <f>IF($D101=1,B101*B101,"")</f>
      </c>
    </row>
    <row r="102" spans="2:6" ht="12.75">
      <c r="B102" s="2"/>
      <c r="C102" s="2"/>
      <c r="D102">
        <f>IF((B102)&lt;&gt;"",1,"")</f>
      </c>
      <c r="E102">
        <f>IF($D102=1,B102*C102,"")</f>
      </c>
      <c r="F102">
        <f>IF($D102=1,B102*B102,"")</f>
      </c>
    </row>
    <row r="103" spans="2:6" ht="12.75">
      <c r="B103" s="2"/>
      <c r="C103" s="2"/>
      <c r="D103">
        <f>IF((B103)&lt;&gt;"",1,"")</f>
      </c>
      <c r="E103">
        <f>IF($D103=1,B103*C103,"")</f>
      </c>
      <c r="F103">
        <f>IF($D103=1,B103*B103,"")</f>
      </c>
    </row>
    <row r="104" spans="2:6" ht="12.75">
      <c r="B104" s="2"/>
      <c r="C104" s="2"/>
      <c r="D104">
        <f>IF((B104)&lt;&gt;"",1,"")</f>
      </c>
      <c r="E104">
        <f>IF($D104=1,B104*C104,"")</f>
      </c>
      <c r="F104">
        <f>IF($D104=1,B104*B104,"")</f>
      </c>
    </row>
    <row r="105" ht="12.75">
      <c r="A105" t="s">
        <v>23</v>
      </c>
    </row>
  </sheetData>
  <mergeCells count="2">
    <mergeCell ref="B14:C14"/>
    <mergeCell ref="E14:F1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Theresa Ford</dc:creator>
  <cp:keywords/>
  <dc:description/>
  <cp:lastModifiedBy>Theresa Ford</cp:lastModifiedBy>
  <cp:lastPrinted>2004-11-04T01:56:13Z</cp:lastPrinted>
  <dcterms:created xsi:type="dcterms:W3CDTF">2004-11-04T01:07:32Z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